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<sst xmlns="http://schemas.openxmlformats.org/spreadsheetml/2006/main" count="40" uniqueCount="40">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</sst>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8" xfId="1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4" xfId="1" applyNumberFormat="1" applyFont="1" applyBorder="1"/>
    <xf numFmtId="0" fontId="6" fillId="0" borderId="27" xfId="0" applyFont="1" applyBorder="1"/>
    <xf numFmtId="0" fontId="6" fillId="0" borderId="22" xfId="0" applyFont="1" applyBorder="1"/>
    <xf numFmtId="0" fontId="6" fillId="0" borderId="23" xfId="0" applyFont="1" applyBorder="1"/>
    <xf numFmtId="165" fontId="6" fillId="0" borderId="21" xfId="0" applyNumberFormat="1" applyFont="1" applyBorder="1"/>
    <xf numFmtId="0" fontId="6" fillId="0" borderId="24" xfId="0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0" fontId="6" fillId="0" borderId="28" xfId="0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164" fontId="7" fillId="0" borderId="7" xfId="1" applyNumberFormat="1" applyFont="1" applyBorder="1"/>
    <xf numFmtId="165" fontId="7" fillId="0" borderId="32" xfId="0" applyNumberFormat="1" applyFont="1" applyBorder="1"/>
    <xf numFmtId="164" fontId="7" fillId="0" borderId="2" xfId="1" applyNumberFormat="1" applyFont="1" applyBorder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3" customWidth="1"/>
    <col min="3" max="3" width="9.28515625" customWidth="1"/>
    <col min="4" max="4" width="8.28515625" customWidth="1"/>
    <col min="5" max="5" width="9.5703125" customWidth="1"/>
    <col min="6" max="6" width="9.42578125" customWidth="1"/>
    <col min="7" max="7" width="10.28515625" customWidth="1"/>
    <col min="8" max="8" width="7" customWidth="1"/>
    <col min="9" max="9" width="7.5703125" customWidth="1"/>
    <col min="12" max="12" width="7.7109375" customWidth="1"/>
    <col min="14" max="14" width="7.140625" customWidth="1"/>
    <col min="15" max="16" width="7.85546875" customWidth="1"/>
    <col min="18" max="18" width="7.28515625" customWidth="1"/>
  </cols>
  <sheetData>
    <row r="1" spans="1:20" ht="52.5" customHeight="1" x14ac:dyDescent="0.25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0" ht="53.25" customHeight="1" x14ac:dyDescent="0.25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"/>
    </row>
    <row r="3" spans="1:20" ht="15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61</v>
      </c>
      <c r="C7" s="11">
        <v>59</v>
      </c>
      <c r="D7" s="12">
        <v>17</v>
      </c>
      <c r="E7" s="13">
        <f t="shared" ref="E7:E21" si="0">D7/$C7*100</f>
        <v>28.8135593220339</v>
      </c>
      <c r="F7" s="14">
        <v>5</v>
      </c>
      <c r="G7" s="15">
        <f t="shared" ref="G7:I20" si="1">F7/$C7*100</f>
        <v>8.4745762711864394</v>
      </c>
      <c r="H7" s="12">
        <v>30</v>
      </c>
      <c r="I7" s="13">
        <f t="shared" si="1"/>
        <v>50.847457627118644</v>
      </c>
      <c r="J7" s="14">
        <v>0</v>
      </c>
      <c r="K7" s="15">
        <f t="shared" ref="K7:K20" si="2">J7/$C7*100</f>
        <v>0</v>
      </c>
      <c r="L7" s="12">
        <v>1</v>
      </c>
      <c r="M7" s="13">
        <f t="shared" ref="M7:M20" si="3">L7/$C7*100</f>
        <v>1.6949152542372881</v>
      </c>
      <c r="N7" s="14">
        <v>0</v>
      </c>
      <c r="O7" s="15">
        <f t="shared" ref="O7:O20" si="4">N7/$C7*100</f>
        <v>0</v>
      </c>
      <c r="P7" s="12">
        <v>3</v>
      </c>
      <c r="Q7" s="13">
        <f t="shared" ref="Q7:Q20" si="5">P7/$C7*100</f>
        <v>5.0847457627118651</v>
      </c>
      <c r="R7" s="16">
        <v>3</v>
      </c>
      <c r="S7" s="15">
        <f t="shared" ref="S7:S20" si="6">R7/$C7*100</f>
        <v>5.0847457627118651</v>
      </c>
    </row>
    <row r="8" spans="1:20" x14ac:dyDescent="0.25">
      <c r="A8" s="9" t="s">
        <v>23</v>
      </c>
      <c r="B8" s="17">
        <v>5</v>
      </c>
      <c r="C8" s="17">
        <v>5</v>
      </c>
      <c r="D8" s="18">
        <v>5</v>
      </c>
      <c r="E8" s="19">
        <f t="shared" si="0"/>
        <v>100</v>
      </c>
      <c r="F8" s="20">
        <v>0</v>
      </c>
      <c r="G8" s="21">
        <f t="shared" si="1"/>
        <v>0</v>
      </c>
      <c r="H8" s="18">
        <v>0</v>
      </c>
      <c r="I8" s="19">
        <f t="shared" si="1"/>
        <v>0</v>
      </c>
      <c r="J8" s="20">
        <v>0</v>
      </c>
      <c r="K8" s="21">
        <f t="shared" si="2"/>
        <v>0</v>
      </c>
      <c r="L8" s="18">
        <v>0</v>
      </c>
      <c r="M8" s="19">
        <f t="shared" si="3"/>
        <v>0</v>
      </c>
      <c r="N8" s="20">
        <v>0</v>
      </c>
      <c r="O8" s="21">
        <f t="shared" si="4"/>
        <v>0</v>
      </c>
      <c r="P8" s="18">
        <v>0</v>
      </c>
      <c r="Q8" s="19">
        <f t="shared" si="5"/>
        <v>0</v>
      </c>
      <c r="R8" s="22">
        <v>0</v>
      </c>
      <c r="S8" s="21">
        <f t="shared" si="6"/>
        <v>0</v>
      </c>
    </row>
    <row r="9" spans="1:20" x14ac:dyDescent="0.25">
      <c r="A9" s="9" t="s">
        <v>24</v>
      </c>
      <c r="B9" s="17">
        <v>650</v>
      </c>
      <c r="C9" s="17">
        <v>649</v>
      </c>
      <c r="D9" s="18">
        <v>432</v>
      </c>
      <c r="E9" s="19">
        <f t="shared" si="0"/>
        <v>66.563944530046228</v>
      </c>
      <c r="F9" s="20">
        <v>27</v>
      </c>
      <c r="G9" s="21">
        <f t="shared" si="1"/>
        <v>4.1602465331278893</v>
      </c>
      <c r="H9" s="18">
        <v>8</v>
      </c>
      <c r="I9" s="19">
        <f t="shared" si="1"/>
        <v>1.2326656394453006</v>
      </c>
      <c r="J9" s="20">
        <v>66</v>
      </c>
      <c r="K9" s="21">
        <f t="shared" si="2"/>
        <v>10.16949152542373</v>
      </c>
      <c r="L9" s="18">
        <v>50</v>
      </c>
      <c r="M9" s="19">
        <f t="shared" si="3"/>
        <v>7.7041602465331271</v>
      </c>
      <c r="N9" s="20">
        <v>2</v>
      </c>
      <c r="O9" s="21">
        <f t="shared" si="4"/>
        <v>0.30816640986132515</v>
      </c>
      <c r="P9" s="18">
        <v>57</v>
      </c>
      <c r="Q9" s="19">
        <f t="shared" si="5"/>
        <v>8.7827426810477665</v>
      </c>
      <c r="R9" s="22">
        <v>7</v>
      </c>
      <c r="S9" s="21">
        <f t="shared" si="6"/>
        <v>1.078582434514638</v>
      </c>
    </row>
    <row r="10" spans="1:20" x14ac:dyDescent="0.25">
      <c r="A10" s="9" t="s">
        <v>25</v>
      </c>
      <c r="B10" s="17">
        <v>1345</v>
      </c>
      <c r="C10" s="17">
        <v>1339</v>
      </c>
      <c r="D10" s="18">
        <v>730</v>
      </c>
      <c r="E10" s="19">
        <f t="shared" si="0"/>
        <v>54.518297236743841</v>
      </c>
      <c r="F10" s="20">
        <v>150</v>
      </c>
      <c r="G10" s="21">
        <f t="shared" si="1"/>
        <v>11.202389843166543</v>
      </c>
      <c r="H10" s="18">
        <v>26</v>
      </c>
      <c r="I10" s="19">
        <f t="shared" si="1"/>
        <v>1.9417475728155338</v>
      </c>
      <c r="J10" s="20">
        <v>174</v>
      </c>
      <c r="K10" s="21">
        <f t="shared" si="2"/>
        <v>12.994772218073189</v>
      </c>
      <c r="L10" s="18">
        <v>112</v>
      </c>
      <c r="M10" s="19">
        <f t="shared" si="3"/>
        <v>8.3644510828976859</v>
      </c>
      <c r="N10" s="20">
        <v>8</v>
      </c>
      <c r="O10" s="21">
        <f t="shared" si="4"/>
        <v>0.59746079163554899</v>
      </c>
      <c r="P10" s="18">
        <v>120</v>
      </c>
      <c r="Q10" s="19">
        <f t="shared" si="5"/>
        <v>8.961911874533234</v>
      </c>
      <c r="R10" s="22">
        <v>19</v>
      </c>
      <c r="S10" s="21">
        <f t="shared" si="6"/>
        <v>1.4189693801344287</v>
      </c>
    </row>
    <row r="11" spans="1:20" x14ac:dyDescent="0.25">
      <c r="A11" s="9" t="s">
        <v>26</v>
      </c>
      <c r="B11" s="17">
        <v>1208</v>
      </c>
      <c r="C11" s="17">
        <v>1198</v>
      </c>
      <c r="D11" s="18">
        <v>567</v>
      </c>
      <c r="E11" s="19">
        <f t="shared" si="0"/>
        <v>47.328881469115188</v>
      </c>
      <c r="F11" s="20">
        <v>186</v>
      </c>
      <c r="G11" s="21">
        <f t="shared" si="1"/>
        <v>15.525876460767945</v>
      </c>
      <c r="H11" s="18">
        <v>26</v>
      </c>
      <c r="I11" s="19">
        <f t="shared" si="1"/>
        <v>2.1702838063439067</v>
      </c>
      <c r="J11" s="20">
        <v>172</v>
      </c>
      <c r="K11" s="21">
        <f t="shared" si="2"/>
        <v>14.357262103505844</v>
      </c>
      <c r="L11" s="18">
        <v>102</v>
      </c>
      <c r="M11" s="19">
        <f t="shared" si="3"/>
        <v>8.514190317195327</v>
      </c>
      <c r="N11" s="20">
        <v>15</v>
      </c>
      <c r="O11" s="21">
        <f t="shared" si="4"/>
        <v>1.2520868113522539</v>
      </c>
      <c r="P11" s="18">
        <v>119</v>
      </c>
      <c r="Q11" s="19">
        <f t="shared" si="5"/>
        <v>9.9332220367278801</v>
      </c>
      <c r="R11" s="22">
        <v>11</v>
      </c>
      <c r="S11" s="21">
        <f t="shared" si="6"/>
        <v>0.91819699499165275</v>
      </c>
    </row>
    <row r="12" spans="1:20" x14ac:dyDescent="0.25">
      <c r="A12" s="9" t="s">
        <v>27</v>
      </c>
      <c r="B12" s="17">
        <v>975</v>
      </c>
      <c r="C12" s="17">
        <v>972</v>
      </c>
      <c r="D12" s="18">
        <v>387</v>
      </c>
      <c r="E12" s="19">
        <f t="shared" si="0"/>
        <v>39.814814814814817</v>
      </c>
      <c r="F12" s="20">
        <v>229</v>
      </c>
      <c r="G12" s="21">
        <f t="shared" si="1"/>
        <v>23.559670781893004</v>
      </c>
      <c r="H12" s="18">
        <v>22</v>
      </c>
      <c r="I12" s="19">
        <f t="shared" si="1"/>
        <v>2.263374485596708</v>
      </c>
      <c r="J12" s="20">
        <v>122</v>
      </c>
      <c r="K12" s="21">
        <f t="shared" si="2"/>
        <v>12.551440329218108</v>
      </c>
      <c r="L12" s="18">
        <v>95</v>
      </c>
      <c r="M12" s="19">
        <f t="shared" si="3"/>
        <v>9.7736625514403297</v>
      </c>
      <c r="N12" s="20">
        <v>16</v>
      </c>
      <c r="O12" s="21">
        <f t="shared" si="4"/>
        <v>1.6460905349794239</v>
      </c>
      <c r="P12" s="18">
        <v>93</v>
      </c>
      <c r="Q12" s="19">
        <f t="shared" si="5"/>
        <v>9.5679012345679002</v>
      </c>
      <c r="R12" s="22">
        <v>8</v>
      </c>
      <c r="S12" s="21">
        <f t="shared" si="6"/>
        <v>0.82304526748971196</v>
      </c>
    </row>
    <row r="13" spans="1:20" x14ac:dyDescent="0.25">
      <c r="A13" s="9" t="s">
        <v>28</v>
      </c>
      <c r="B13" s="17">
        <v>471</v>
      </c>
      <c r="C13" s="17">
        <v>471</v>
      </c>
      <c r="D13" s="18">
        <v>170</v>
      </c>
      <c r="E13" s="19">
        <f t="shared" si="0"/>
        <v>36.093418259023352</v>
      </c>
      <c r="F13" s="20">
        <v>140</v>
      </c>
      <c r="G13" s="21">
        <f t="shared" si="1"/>
        <v>29.723991507430998</v>
      </c>
      <c r="H13" s="18">
        <v>18</v>
      </c>
      <c r="I13" s="19">
        <f t="shared" si="1"/>
        <v>3.8216560509554141</v>
      </c>
      <c r="J13" s="20">
        <v>44</v>
      </c>
      <c r="K13" s="21">
        <f t="shared" si="2"/>
        <v>9.3418259023354562</v>
      </c>
      <c r="L13" s="18">
        <v>60</v>
      </c>
      <c r="M13" s="19">
        <f t="shared" si="3"/>
        <v>12.738853503184714</v>
      </c>
      <c r="N13" s="20">
        <v>5</v>
      </c>
      <c r="O13" s="21">
        <f t="shared" si="4"/>
        <v>1.0615711252653928</v>
      </c>
      <c r="P13" s="18">
        <v>29</v>
      </c>
      <c r="Q13" s="19">
        <f t="shared" si="5"/>
        <v>6.1571125265392785</v>
      </c>
      <c r="R13" s="22">
        <v>5</v>
      </c>
      <c r="S13" s="21">
        <f t="shared" si="6"/>
        <v>1.0615711252653928</v>
      </c>
    </row>
    <row r="14" spans="1:20" x14ac:dyDescent="0.25">
      <c r="A14" s="9" t="s">
        <v>29</v>
      </c>
      <c r="B14" s="17">
        <v>101</v>
      </c>
      <c r="C14" s="17">
        <v>101</v>
      </c>
      <c r="D14" s="18">
        <v>39</v>
      </c>
      <c r="E14" s="19">
        <f t="shared" si="0"/>
        <v>38.613861386138616</v>
      </c>
      <c r="F14" s="20">
        <v>22</v>
      </c>
      <c r="G14" s="21">
        <f t="shared" si="1"/>
        <v>21.782178217821784</v>
      </c>
      <c r="H14" s="18">
        <v>3</v>
      </c>
      <c r="I14" s="19">
        <f t="shared" si="1"/>
        <v>2.9702970297029703</v>
      </c>
      <c r="J14" s="20">
        <v>13</v>
      </c>
      <c r="K14" s="21">
        <f t="shared" si="2"/>
        <v>12.871287128712872</v>
      </c>
      <c r="L14" s="18">
        <v>8</v>
      </c>
      <c r="M14" s="19">
        <f t="shared" si="3"/>
        <v>7.9207920792079207</v>
      </c>
      <c r="N14" s="20">
        <v>0</v>
      </c>
      <c r="O14" s="21">
        <f t="shared" si="4"/>
        <v>0</v>
      </c>
      <c r="P14" s="18">
        <v>14</v>
      </c>
      <c r="Q14" s="19">
        <f t="shared" si="5"/>
        <v>13.861386138613863</v>
      </c>
      <c r="R14" s="22">
        <v>2</v>
      </c>
      <c r="S14" s="21">
        <f t="shared" si="6"/>
        <v>1.9801980198019802</v>
      </c>
    </row>
    <row r="15" spans="1:20" x14ac:dyDescent="0.25">
      <c r="A15" s="9" t="s">
        <v>30</v>
      </c>
      <c r="B15" s="17">
        <v>38</v>
      </c>
      <c r="C15" s="17">
        <v>38</v>
      </c>
      <c r="D15" s="18">
        <v>12</v>
      </c>
      <c r="E15" s="19">
        <f t="shared" si="0"/>
        <v>31.578947368421051</v>
      </c>
      <c r="F15" s="20">
        <v>13</v>
      </c>
      <c r="G15" s="21">
        <f t="shared" si="1"/>
        <v>34.210526315789473</v>
      </c>
      <c r="H15" s="18">
        <v>2</v>
      </c>
      <c r="I15" s="19">
        <f t="shared" si="1"/>
        <v>5.2631578947368416</v>
      </c>
      <c r="J15" s="20">
        <v>3</v>
      </c>
      <c r="K15" s="21">
        <f t="shared" si="2"/>
        <v>7.8947368421052628</v>
      </c>
      <c r="L15" s="18">
        <v>3</v>
      </c>
      <c r="M15" s="19">
        <f t="shared" si="3"/>
        <v>7.8947368421052628</v>
      </c>
      <c r="N15" s="20">
        <v>0</v>
      </c>
      <c r="O15" s="21">
        <f t="shared" si="4"/>
        <v>0</v>
      </c>
      <c r="P15" s="18">
        <v>4</v>
      </c>
      <c r="Q15" s="19">
        <f t="shared" si="5"/>
        <v>10.526315789473683</v>
      </c>
      <c r="R15" s="22">
        <v>1</v>
      </c>
      <c r="S15" s="21">
        <f t="shared" si="6"/>
        <v>2.6315789473684208</v>
      </c>
    </row>
    <row r="16" spans="1:20" x14ac:dyDescent="0.25">
      <c r="A16" s="9" t="s">
        <v>31</v>
      </c>
      <c r="B16" s="17">
        <v>17</v>
      </c>
      <c r="C16" s="17">
        <v>17</v>
      </c>
      <c r="D16" s="18">
        <v>5</v>
      </c>
      <c r="E16" s="19">
        <f t="shared" si="0"/>
        <v>29.411764705882355</v>
      </c>
      <c r="F16" s="20">
        <v>4</v>
      </c>
      <c r="G16" s="21">
        <f t="shared" si="1"/>
        <v>23.52941176470588</v>
      </c>
      <c r="H16" s="18">
        <v>2</v>
      </c>
      <c r="I16" s="19">
        <f t="shared" si="1"/>
        <v>11.76470588235294</v>
      </c>
      <c r="J16" s="20">
        <v>4</v>
      </c>
      <c r="K16" s="21">
        <f t="shared" si="2"/>
        <v>23.52941176470588</v>
      </c>
      <c r="L16" s="18">
        <v>0</v>
      </c>
      <c r="M16" s="19">
        <f t="shared" si="3"/>
        <v>0</v>
      </c>
      <c r="N16" s="20">
        <v>0</v>
      </c>
      <c r="O16" s="21">
        <f t="shared" si="4"/>
        <v>0</v>
      </c>
      <c r="P16" s="18">
        <v>1</v>
      </c>
      <c r="Q16" s="19">
        <f t="shared" si="5"/>
        <v>5.8823529411764701</v>
      </c>
      <c r="R16" s="22">
        <v>1</v>
      </c>
      <c r="S16" s="21">
        <f t="shared" si="6"/>
        <v>5.8823529411764701</v>
      </c>
    </row>
    <row r="17" spans="1:19" x14ac:dyDescent="0.25">
      <c r="A17" s="9" t="s">
        <v>32</v>
      </c>
      <c r="B17" s="17">
        <v>14</v>
      </c>
      <c r="C17" s="17">
        <v>14</v>
      </c>
      <c r="D17" s="18">
        <v>4</v>
      </c>
      <c r="E17" s="19">
        <f t="shared" si="0"/>
        <v>28.571428571428569</v>
      </c>
      <c r="F17" s="20">
        <v>6</v>
      </c>
      <c r="G17" s="21">
        <f t="shared" si="1"/>
        <v>42.857142857142854</v>
      </c>
      <c r="H17" s="18">
        <v>0</v>
      </c>
      <c r="I17" s="19">
        <f t="shared" si="1"/>
        <v>0</v>
      </c>
      <c r="J17" s="20">
        <v>1</v>
      </c>
      <c r="K17" s="21">
        <f t="shared" si="2"/>
        <v>7.1428571428571423</v>
      </c>
      <c r="L17" s="18">
        <v>2</v>
      </c>
      <c r="M17" s="19">
        <f t="shared" si="3"/>
        <v>14.285714285714285</v>
      </c>
      <c r="N17" s="20">
        <v>0</v>
      </c>
      <c r="O17" s="21">
        <f t="shared" si="4"/>
        <v>0</v>
      </c>
      <c r="P17" s="18">
        <v>1</v>
      </c>
      <c r="Q17" s="19">
        <f t="shared" si="5"/>
        <v>7.1428571428571423</v>
      </c>
      <c r="R17" s="22">
        <v>0</v>
      </c>
      <c r="S17" s="21">
        <f t="shared" si="6"/>
        <v>0</v>
      </c>
    </row>
    <row r="18" spans="1:19" x14ac:dyDescent="0.25">
      <c r="A18" s="9" t="s">
        <v>33</v>
      </c>
      <c r="B18" s="17">
        <v>4</v>
      </c>
      <c r="C18" s="17">
        <v>4</v>
      </c>
      <c r="D18" s="18">
        <v>1</v>
      </c>
      <c r="E18" s="19">
        <f t="shared" si="0"/>
        <v>25</v>
      </c>
      <c r="F18" s="20">
        <v>2</v>
      </c>
      <c r="G18" s="21">
        <f t="shared" si="1"/>
        <v>50</v>
      </c>
      <c r="H18" s="18">
        <v>0</v>
      </c>
      <c r="I18" s="19">
        <f t="shared" si="1"/>
        <v>0</v>
      </c>
      <c r="J18" s="20">
        <v>0</v>
      </c>
      <c r="K18" s="21">
        <f t="shared" si="2"/>
        <v>0</v>
      </c>
      <c r="L18" s="18">
        <v>0</v>
      </c>
      <c r="M18" s="19">
        <f t="shared" si="3"/>
        <v>0</v>
      </c>
      <c r="N18" s="20">
        <v>0</v>
      </c>
      <c r="O18" s="21">
        <f t="shared" si="4"/>
        <v>0</v>
      </c>
      <c r="P18" s="18">
        <v>1</v>
      </c>
      <c r="Q18" s="19">
        <f t="shared" si="5"/>
        <v>25</v>
      </c>
      <c r="R18" s="22">
        <v>0</v>
      </c>
      <c r="S18" s="21">
        <f t="shared" si="6"/>
        <v>0</v>
      </c>
    </row>
    <row r="19" spans="1:19" x14ac:dyDescent="0.25">
      <c r="A19" s="10" t="s">
        <v>34</v>
      </c>
      <c r="B19" s="17">
        <v>5</v>
      </c>
      <c r="C19" s="17">
        <v>5</v>
      </c>
      <c r="D19" s="18">
        <v>1</v>
      </c>
      <c r="E19" s="19">
        <f t="shared" si="0"/>
        <v>20</v>
      </c>
      <c r="F19" s="20">
        <v>2</v>
      </c>
      <c r="G19" s="21">
        <f t="shared" si="1"/>
        <v>40</v>
      </c>
      <c r="H19" s="18">
        <v>0</v>
      </c>
      <c r="I19" s="19">
        <f t="shared" si="1"/>
        <v>0</v>
      </c>
      <c r="J19" s="20">
        <v>0</v>
      </c>
      <c r="K19" s="21">
        <f t="shared" si="2"/>
        <v>0</v>
      </c>
      <c r="L19" s="18">
        <v>2</v>
      </c>
      <c r="M19" s="19">
        <f t="shared" si="3"/>
        <v>40</v>
      </c>
      <c r="N19" s="20">
        <v>0</v>
      </c>
      <c r="O19" s="21">
        <f t="shared" si="4"/>
        <v>0</v>
      </c>
      <c r="P19" s="18">
        <v>0</v>
      </c>
      <c r="Q19" s="19">
        <f t="shared" si="5"/>
        <v>0</v>
      </c>
      <c r="R19" s="22">
        <v>0</v>
      </c>
      <c r="S19" s="21">
        <f t="shared" si="6"/>
        <v>0</v>
      </c>
    </row>
    <row r="20" spans="1:19" ht="15.75" thickBot="1" x14ac:dyDescent="0.3">
      <c r="A20" s="7" t="s">
        <v>35</v>
      </c>
      <c r="B20" s="23">
        <v>2</v>
      </c>
      <c r="C20" s="24">
        <v>2</v>
      </c>
      <c r="D20" s="25">
        <v>0</v>
      </c>
      <c r="E20" s="26">
        <f t="shared" si="0"/>
        <v>0</v>
      </c>
      <c r="F20" s="27">
        <v>1</v>
      </c>
      <c r="G20" s="28">
        <f t="shared" si="1"/>
        <v>50</v>
      </c>
      <c r="H20" s="25">
        <v>0</v>
      </c>
      <c r="I20" s="29">
        <f t="shared" si="1"/>
        <v>0</v>
      </c>
      <c r="J20" s="27">
        <v>0</v>
      </c>
      <c r="K20" s="28">
        <f t="shared" si="2"/>
        <v>0</v>
      </c>
      <c r="L20" s="25">
        <v>1</v>
      </c>
      <c r="M20" s="29">
        <f t="shared" si="3"/>
        <v>50</v>
      </c>
      <c r="N20" s="27">
        <v>0</v>
      </c>
      <c r="O20" s="28">
        <f t="shared" si="4"/>
        <v>0</v>
      </c>
      <c r="P20" s="25">
        <v>0</v>
      </c>
      <c r="Q20" s="29">
        <f t="shared" si="5"/>
        <v>0</v>
      </c>
      <c r="R20" s="30">
        <v>0</v>
      </c>
      <c r="S20" s="28">
        <f t="shared" si="6"/>
        <v>0</v>
      </c>
    </row>
    <row r="21" spans="1:19" ht="15.75" thickBot="1" x14ac:dyDescent="0.3">
      <c r="A21" s="7" t="s">
        <v>36</v>
      </c>
      <c r="B21" s="31">
        <v>4896</v>
      </c>
      <c r="C21" s="31">
        <v>4874</v>
      </c>
      <c r="D21" s="32">
        <v>2370</v>
      </c>
      <c r="E21" s="33">
        <f t="shared" si="0"/>
        <v>48.625359048009848</v>
      </c>
      <c r="F21" s="34">
        <v>787</v>
      </c>
      <c r="G21" s="35">
        <f>F21/$C21*100</f>
        <v>16.146901928600737</v>
      </c>
      <c r="H21" s="32">
        <v>137</v>
      </c>
      <c r="I21" s="33">
        <f>H21/$C21*100</f>
        <v>2.8108329913828478</v>
      </c>
      <c r="J21" s="34">
        <v>599</v>
      </c>
      <c r="K21" s="35">
        <f>J21/$C21*100</f>
        <v>12.289700451374641</v>
      </c>
      <c r="L21" s="32">
        <v>436</v>
      </c>
      <c r="M21" s="33">
        <f>L21/$C21*100</f>
        <v>8.9454247025030771</v>
      </c>
      <c r="N21" s="34">
        <v>46</v>
      </c>
      <c r="O21" s="35">
        <f>N21/$C21*100</f>
        <v>0.943783340172343</v>
      </c>
      <c r="P21" s="32">
        <v>442</v>
      </c>
      <c r="Q21" s="33">
        <f>P21/$C21*100</f>
        <v>9.068526877308166</v>
      </c>
      <c r="R21" s="36">
        <v>57</v>
      </c>
      <c r="S21" s="35">
        <f>R21/$C21*100</f>
        <v>1.1694706606483383</v>
      </c>
    </row>
    <row r="23" spans="1:19" x14ac:dyDescent="0.25">
      <c r="A23" s="38" t="s">
        <v>37</v>
      </c>
      <c r="B23" s="38"/>
      <c r="C23" s="38"/>
      <c r="D23" s="38"/>
      <c r="E23" s="38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2012-10-17T09:01:13Z</dcterms:modified>
</cp:coreProperties>
</file>